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90" windowWidth="10500" windowHeight="63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7" i="1" l="1"/>
  <c r="D21" i="1" l="1"/>
  <c r="D20" i="1" s="1"/>
  <c r="D19" i="1" s="1"/>
  <c r="D16" i="1"/>
  <c r="D15" i="1" s="1"/>
  <c r="D14" i="1" l="1"/>
  <c r="D24" i="1"/>
  <c r="D23" i="1" s="1"/>
  <c r="D25" i="1"/>
  <c r="D29" i="1" l="1"/>
  <c r="F17" i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<sst xmlns="http://schemas.openxmlformats.org/spreadsheetml/2006/main" count="42" uniqueCount="42">
  <si>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</si>
  <si>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</si>
  <si>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</si>
  <si>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</si>
  <si>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</si>
  <si>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</si>
  <si>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</si>
  <si>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</si>
  <si>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</si>
  <si>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</si>
  <si>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</si>
  <si>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</si>
  <si>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</si>
  <si>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</si>
  <si>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</si>
  <si>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</si>
  <si>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</si>
  <si>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</si>
  <si>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</si>
  <si>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</si>
  <si>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</si>
  <si>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</si>
  <si>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</si>
  <si>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</si>
  <si>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</si>
  <si>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</si>
  <si>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</si>
  <si>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</si>
  <si>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</si>
  <si>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</si>
  <si>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</si>
  <si>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</si>
  <si>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</si>
  <si>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</si>
  <si>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</si>
  <si>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</si>
  <si>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813 0103 00 0001 0000 010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</si>
  <si>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</si>
  <si>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</si>
  <si>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</t>
    </r>
  </si>
  <si>
    <t>сельсовета на 2021 год и на плановый период 2022-2023 годы</t>
  </si>
  <si>
    <t>от 07.12.2021 г. № 66-19-рс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</si>
</sst>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3" xfId="0" applyBorder="1"/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4" sqref="E4:F4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6" t="s">
        <v>4</v>
      </c>
      <c r="F2" s="26"/>
    </row>
    <row r="3" spans="1:6" x14ac:dyDescent="0.25">
      <c r="A3" s="15"/>
      <c r="B3" s="15"/>
      <c r="C3" s="15"/>
      <c r="D3" s="15"/>
      <c r="E3" s="27" t="s">
        <v>3</v>
      </c>
      <c r="F3" s="27"/>
    </row>
    <row r="4" spans="1:6" x14ac:dyDescent="0.25">
      <c r="A4" s="15"/>
      <c r="B4" s="15"/>
      <c r="C4" s="15"/>
      <c r="D4" s="15"/>
      <c r="E4" s="27" t="s">
        <v>41</v>
      </c>
      <c r="F4" s="27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8" t="s">
        <v>5</v>
      </c>
      <c r="B8" s="28"/>
      <c r="C8" s="28"/>
      <c r="D8" s="28"/>
      <c r="E8" s="28"/>
      <c r="F8" s="28"/>
    </row>
    <row r="9" spans="1:6" x14ac:dyDescent="0.25">
      <c r="A9" s="28" t="s">
        <v>40</v>
      </c>
      <c r="B9" s="28"/>
      <c r="C9" s="28"/>
      <c r="D9" s="28"/>
      <c r="E9" s="28"/>
      <c r="F9" s="28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37</v>
      </c>
      <c r="E12" s="4" t="s">
        <v>38</v>
      </c>
      <c r="F12" s="4" t="s">
        <v>39</v>
      </c>
    </row>
    <row r="13" spans="1:6" thickBot="1" x14ac:dyDescent="0.35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/>
      <c r="B14" s="1" t="s">
        <v>6</v>
      </c>
      <c r="C14" s="11" t="s">
        <v>7</v>
      </c>
      <c r="D14" s="13">
        <f>D15+D19</f>
        <v>598494.1400000006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/>
      <c r="B15" s="8" t="s">
        <v>8</v>
      </c>
      <c r="C15" s="12" t="s">
        <v>9</v>
      </c>
      <c r="D15" s="13">
        <f>D16</f>
        <v>-15355316.76</v>
      </c>
      <c r="E15" s="13">
        <f>E16</f>
        <v>-10228850</v>
      </c>
      <c r="F15" s="13">
        <f>F16</f>
        <v>-10285553</v>
      </c>
    </row>
    <row r="16" spans="1:6" ht="15.75" thickBot="1" x14ac:dyDescent="0.3">
      <c r="A16" s="10"/>
      <c r="B16" s="8" t="s">
        <v>10</v>
      </c>
      <c r="C16" s="12" t="s">
        <v>11</v>
      </c>
      <c r="D16" s="13">
        <f>D17</f>
        <v>-15355316.76</v>
      </c>
      <c r="E16" s="13">
        <f t="shared" ref="E16:F16" si="1">E17</f>
        <v>-10228850</v>
      </c>
      <c r="F16" s="13">
        <f t="shared" si="1"/>
        <v>-10285553</v>
      </c>
    </row>
    <row r="17" spans="1:6" ht="24.75" thickBot="1" x14ac:dyDescent="0.3">
      <c r="A17" s="10"/>
      <c r="B17" s="8" t="s">
        <v>12</v>
      </c>
      <c r="C17" s="12" t="s">
        <v>13</v>
      </c>
      <c r="D17" s="13">
        <f>D18</f>
        <v>-15355316.76</v>
      </c>
      <c r="E17" s="13">
        <f>E18</f>
        <v>-10228850</v>
      </c>
      <c r="F17" s="13">
        <f>F18</f>
        <v>-10285553</v>
      </c>
    </row>
    <row r="18" spans="1:6" ht="24.75" thickBot="1" x14ac:dyDescent="0.3">
      <c r="A18" s="10"/>
      <c r="B18" s="8" t="s">
        <v>14</v>
      </c>
      <c r="C18" s="12" t="s">
        <v>15</v>
      </c>
      <c r="D18" s="13">
        <v>-15355316.76</v>
      </c>
      <c r="E18" s="13">
        <v>-10228850</v>
      </c>
      <c r="F18" s="13">
        <v>-10285553</v>
      </c>
    </row>
    <row r="19" spans="1:6" ht="15.75" thickBot="1" x14ac:dyDescent="0.3">
      <c r="A19" s="10"/>
      <c r="B19" s="8" t="s">
        <v>16</v>
      </c>
      <c r="C19" s="12" t="s">
        <v>17</v>
      </c>
      <c r="D19" s="13">
        <f>D20</f>
        <v>15953810.9</v>
      </c>
      <c r="E19" s="13">
        <f t="shared" ref="E19:F19" si="2">E20</f>
        <v>10228850</v>
      </c>
      <c r="F19" s="13">
        <f t="shared" si="2"/>
        <v>10285553</v>
      </c>
    </row>
    <row r="20" spans="1:6" ht="15.75" thickBot="1" x14ac:dyDescent="0.3">
      <c r="A20" s="10"/>
      <c r="B20" s="8" t="s">
        <v>18</v>
      </c>
      <c r="C20" s="12" t="s">
        <v>19</v>
      </c>
      <c r="D20" s="13">
        <f>D21</f>
        <v>15953810.9</v>
      </c>
      <c r="E20" s="13">
        <f t="shared" ref="E20:F20" si="3">E21</f>
        <v>10228850</v>
      </c>
      <c r="F20" s="13">
        <f t="shared" si="3"/>
        <v>10285553</v>
      </c>
    </row>
    <row r="21" spans="1:6" ht="24.75" thickBot="1" x14ac:dyDescent="0.3">
      <c r="A21" s="10"/>
      <c r="B21" s="8" t="s">
        <v>20</v>
      </c>
      <c r="C21" s="12" t="s">
        <v>21</v>
      </c>
      <c r="D21" s="13">
        <f>D22</f>
        <v>15953810.9</v>
      </c>
      <c r="E21" s="13">
        <f t="shared" ref="E21:F21" si="4">E22</f>
        <v>10228850</v>
      </c>
      <c r="F21" s="13">
        <f t="shared" si="4"/>
        <v>10285553</v>
      </c>
    </row>
    <row r="22" spans="1:6" ht="24.75" thickBot="1" x14ac:dyDescent="0.3">
      <c r="A22" s="18"/>
      <c r="B22" s="19" t="s">
        <v>22</v>
      </c>
      <c r="C22" s="20" t="s">
        <v>23</v>
      </c>
      <c r="D22" s="13">
        <v>15953810.9</v>
      </c>
      <c r="E22" s="13">
        <v>10228850</v>
      </c>
      <c r="F22" s="13">
        <v>10285553</v>
      </c>
    </row>
    <row r="23" spans="1:6" ht="24.75" thickBot="1" x14ac:dyDescent="0.3">
      <c r="A23" s="10"/>
      <c r="B23" s="23" t="s">
        <v>31</v>
      </c>
      <c r="C23" s="21" t="s">
        <v>25</v>
      </c>
      <c r="D23" s="17">
        <f>D24</f>
        <v>0</v>
      </c>
      <c r="E23" s="16">
        <v>0</v>
      </c>
      <c r="F23" s="16">
        <v>0</v>
      </c>
    </row>
    <row r="24" spans="1:6" ht="24.75" thickBot="1" x14ac:dyDescent="0.3">
      <c r="A24" s="10"/>
      <c r="B24" s="23" t="s">
        <v>32</v>
      </c>
      <c r="C24" s="22" t="s">
        <v>26</v>
      </c>
      <c r="D24" s="17">
        <f>D25</f>
        <v>0</v>
      </c>
      <c r="E24" s="16">
        <v>0</v>
      </c>
      <c r="F24" s="16">
        <v>0</v>
      </c>
    </row>
    <row r="25" spans="1:6" ht="24.75" thickBot="1" x14ac:dyDescent="0.3">
      <c r="A25" s="10"/>
      <c r="B25" s="23" t="s">
        <v>33</v>
      </c>
      <c r="C25" s="22" t="s">
        <v>27</v>
      </c>
      <c r="D25" s="17">
        <f>D26</f>
        <v>0</v>
      </c>
      <c r="E25" s="16">
        <v>0</v>
      </c>
      <c r="F25" s="16">
        <v>0</v>
      </c>
    </row>
    <row r="26" spans="1:6" ht="36.75" thickBot="1" x14ac:dyDescent="0.3">
      <c r="A26" s="10"/>
      <c r="B26" s="23" t="s">
        <v>35</v>
      </c>
      <c r="C26" s="22" t="s">
        <v>28</v>
      </c>
      <c r="D26" s="17">
        <v>0</v>
      </c>
      <c r="E26" s="16">
        <v>0</v>
      </c>
      <c r="F26" s="16">
        <v>0</v>
      </c>
    </row>
    <row r="27" spans="1:6" ht="24.75" thickBot="1" x14ac:dyDescent="0.3">
      <c r="A27" s="10"/>
      <c r="B27" s="23" t="s">
        <v>34</v>
      </c>
      <c r="C27" s="22" t="s">
        <v>29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/>
      <c r="B28" s="23" t="s">
        <v>36</v>
      </c>
      <c r="C28" s="22" t="s">
        <v>30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4" t="s">
        <v>24</v>
      </c>
      <c r="B29" s="25"/>
      <c r="C29" s="25"/>
      <c r="D29" s="14">
        <f>D14+D23</f>
        <v>598494.1400000006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Знаменка</cp:lastModifiedBy>
  <cp:lastPrinted>2020-03-12T05:01:19Z</cp:lastPrinted>
  <dcterms:created xsi:type="dcterms:W3CDTF">2020-03-12T04:26:41Z</dcterms:created>
  <dcterms:modified xsi:type="dcterms:W3CDTF">2021-12-07T01:46:55Z</dcterms:modified>
</cp:coreProperties>
</file>